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<sst xmlns="http://schemas.openxmlformats.org/spreadsheetml/2006/main" count="88" uniqueCount="76">
  <si>
    <t>CENNIK OBOWIĄZUJE OD 01.01.2022 r</t>
  </si>
  <si>
    <t>nr katalogowy</t>
  </si>
  <si>
    <t>symbol/cecha</t>
  </si>
  <si>
    <t>nazwa</t>
  </si>
  <si>
    <t>Cena netto</t>
  </si>
  <si>
    <t>Cena brutto</t>
  </si>
  <si>
    <t>ZJ01-2005</t>
  </si>
  <si>
    <t>PC-216P/X16 L=800</t>
  </si>
  <si>
    <t>PALNIK DO CIĘCIA TLENEM</t>
  </si>
  <si>
    <t>ZJ02-2005</t>
  </si>
  <si>
    <t>PC-216P/X16 L=1000</t>
  </si>
  <si>
    <t>ZJ03-2005</t>
  </si>
  <si>
    <t>PC-216A/X16 L=750</t>
  </si>
  <si>
    <t>ZJ04-2006</t>
  </si>
  <si>
    <t>PC-216P/X16 L=1000 GŁÓWKA POD KĄTEM 75°</t>
  </si>
  <si>
    <t>ZJ05-2008</t>
  </si>
  <si>
    <t>PC-211P/Y11 L=560 GŁÓWKA NA WPROST</t>
  </si>
  <si>
    <t>ZJ06-2008</t>
  </si>
  <si>
    <t>PC-211A/Y11 L=560 GŁÓWKA NA WPROST</t>
  </si>
  <si>
    <t>ZJ07-2008</t>
  </si>
  <si>
    <t>PC-116A/Y12 L=560 GŁÓWKA NA WPROST</t>
  </si>
  <si>
    <t>ZJ08-2010</t>
  </si>
  <si>
    <t>PC-211M/X16 L=1000</t>
  </si>
  <si>
    <t>ZJ21-2005</t>
  </si>
  <si>
    <t>RSNa/Nd-1,5R</t>
  </si>
  <si>
    <t>REDUKTOR SIECIOWY DO ARGONU I CO2</t>
  </si>
  <si>
    <t>ZJ22-2005</t>
  </si>
  <si>
    <t>RSNa/Nd-2,5WM</t>
  </si>
  <si>
    <t>ZJ23-2009</t>
  </si>
  <si>
    <t>RBGP-0,15/04</t>
  </si>
  <si>
    <t>REDUKTOR BUTLOWY DO PROPANU</t>
  </si>
  <si>
    <t>ZJ24-2010</t>
  </si>
  <si>
    <t>RSPs-1</t>
  </si>
  <si>
    <t>REDUKTOR SIECIOWY DO POWIETRZA G3/4</t>
  </si>
  <si>
    <t>ZJ61-2008</t>
  </si>
  <si>
    <t>PC-211A/Y11 GŁÓWKA NA WPROST</t>
  </si>
  <si>
    <t>NASADKA DO CIĘCIA</t>
  </si>
  <si>
    <t>ZJ62-2008</t>
  </si>
  <si>
    <t>PC-211P/Y11 GŁÓWKA NA WPROST</t>
  </si>
  <si>
    <t>ZJ63-2008</t>
  </si>
  <si>
    <t>NASADKA DO SPAWANIA NR 7 L=700</t>
  </si>
  <si>
    <t>ZJ64-2008</t>
  </si>
  <si>
    <t>PC-216P/X16 L=600</t>
  </si>
  <si>
    <t>NASADKA DO CIĘCIA DO PC-216P/X16 L=600</t>
  </si>
  <si>
    <t>ZJ65-2008</t>
  </si>
  <si>
    <t>NASADKA DO CIĘCIA DO PC-216P/X16 L=800</t>
  </si>
  <si>
    <t>ZJ66-2010</t>
  </si>
  <si>
    <t>PU-216 PROPAN</t>
  </si>
  <si>
    <t>NASADKA DO CIĘCIA DO PU-216 NA PROPAN.</t>
  </si>
  <si>
    <t>ZJ71-2007</t>
  </si>
  <si>
    <t>SWA 1/8"</t>
  </si>
  <si>
    <t>KRÓCIEC SWAGELOK 1/8"</t>
  </si>
  <si>
    <t>ZJ72-2010</t>
  </si>
  <si>
    <t>REDUKCJA W21,8x1/14LH - G3/8LH</t>
  </si>
  <si>
    <t>ZJ81-2007</t>
  </si>
  <si>
    <t>ZAWÓR BEZPIECZEŃSTWA 10 BAR KPL.</t>
  </si>
  <si>
    <t>ZJ82-2007</t>
  </si>
  <si>
    <t>ZAWÓR BEZPIECZEŃSTWA 1,5 I 3 BAR KPL.</t>
  </si>
  <si>
    <t>ZJ83-2007</t>
  </si>
  <si>
    <t>ZAWÓR BEZPIECZEŃSTWA 2,5 BAR KPL.</t>
  </si>
  <si>
    <t>ZJ84-2007</t>
  </si>
  <si>
    <t>ZAWÓR BEZPIECZEŃSTWA 30 BAR KPL.</t>
  </si>
  <si>
    <t>ZJ91-2010</t>
  </si>
  <si>
    <t>ZAWÓR DO TLENU KPL.</t>
  </si>
  <si>
    <t>ZJ92-2010</t>
  </si>
  <si>
    <t>ZAWÓR DO GAZU PALNEGO KPL.</t>
  </si>
  <si>
    <t>ZJ93-2010</t>
  </si>
  <si>
    <t>ZJ94-2010</t>
  </si>
  <si>
    <t>ZJ95-2013</t>
  </si>
  <si>
    <t>ZAWÓR GŁÓWNY DO RĘKOJEŚCI P33</t>
  </si>
  <si>
    <t>ZJ96-2014</t>
  </si>
  <si>
    <t>ZAWÓR TLENOWY DO PH-206M/HR06 I LANCY</t>
  </si>
  <si>
    <t>ZJ97-2020</t>
  </si>
  <si>
    <t>DŹWIGNIA KPL. DO RĘKOJEŚCI P-33 004-100 (DŁUGA)</t>
  </si>
  <si>
    <t>ZJ98-2020</t>
  </si>
  <si>
    <t>DŹWIGNIA KPL. DO RĘKOJEŚCI 196-100 (KRÓTKA)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</si>
</sst>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Font="1" applyFill="1" applyBorder="1"/>
    <xf numFmtId="44" fontId="0" fillId="0" borderId="1" xfId="1" applyFont="1" applyFill="1" applyBorder="1"/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85725</xdr:rowOff>
    </xdr:from>
    <xdr:to>
      <xdr:col>1</xdr:col>
      <xdr:colOff>1619250</xdr:colOff>
      <xdr:row>0</xdr:row>
      <xdr:rowOff>866775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85725"/>
          <a:ext cx="16192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sqref="A1:E34"/>
    </sheetView>
  </sheetViews>
  <sheetFormatPr defaultRowHeight="15" x14ac:dyDescent="0.25"/>
  <cols>
    <col min="1" max="1" width="14.140625" customWidth="1"/>
    <col min="2" max="2" width="41.7109375" bestFit="1" customWidth="1"/>
    <col min="3" max="3" width="47.7109375" bestFit="1" customWidth="1"/>
    <col min="4" max="4" width="9.85546875" bestFit="1" customWidth="1"/>
    <col min="5" max="5" width="11.28515625" bestFit="1" customWidth="1"/>
  </cols>
  <sheetData>
    <row r="1" spans="1:5" ht="72" customHeight="1" x14ac:dyDescent="0.25">
      <c r="A1" s="5"/>
      <c r="B1" s="5"/>
      <c r="C1" s="6" t="s">
        <v>0</v>
      </c>
      <c r="D1" s="6"/>
      <c r="E1" s="6"/>
    </row>
    <row r="2" spans="1:5" ht="30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5" x14ac:dyDescent="0.25">
      <c r="A3" s="3" t="s">
        <v>6</v>
      </c>
      <c r="B3" s="3" t="s">
        <v>7</v>
      </c>
      <c r="C3" s="3" t="s">
        <v>8</v>
      </c>
      <c r="D3" s="4">
        <v>827.92</v>
      </c>
      <c r="E3" s="4">
        <f t="shared" ref="E3:E34" si="0">ROUND(D3*1.23,2)</f>
        <v>1018.34</v>
      </c>
    </row>
    <row r="4" spans="1:5" x14ac:dyDescent="0.25">
      <c r="A4" s="3" t="s">
        <v>9</v>
      </c>
      <c r="B4" s="3" t="s">
        <v>10</v>
      </c>
      <c r="C4" s="3" t="s">
        <v>8</v>
      </c>
      <c r="D4" s="4">
        <v>915.21</v>
      </c>
      <c r="E4" s="4">
        <f t="shared" si="0"/>
        <v>1125.71</v>
      </c>
    </row>
    <row r="5" spans="1:5" x14ac:dyDescent="0.25">
      <c r="A5" s="3" t="s">
        <v>11</v>
      </c>
      <c r="B5" s="3" t="s">
        <v>12</v>
      </c>
      <c r="C5" s="3" t="s">
        <v>8</v>
      </c>
      <c r="D5" s="4">
        <v>827.92</v>
      </c>
      <c r="E5" s="4">
        <f t="shared" si="0"/>
        <v>1018.34</v>
      </c>
    </row>
    <row r="6" spans="1:5" x14ac:dyDescent="0.25">
      <c r="A6" s="3" t="s">
        <v>13</v>
      </c>
      <c r="B6" s="3" t="s">
        <v>14</v>
      </c>
      <c r="C6" s="3" t="s">
        <v>8</v>
      </c>
      <c r="D6" s="4">
        <v>915.21</v>
      </c>
      <c r="E6" s="4">
        <f t="shared" si="0"/>
        <v>1125.71</v>
      </c>
    </row>
    <row r="7" spans="1:5" x14ac:dyDescent="0.25">
      <c r="A7" s="3" t="s">
        <v>15</v>
      </c>
      <c r="B7" s="3" t="s">
        <v>16</v>
      </c>
      <c r="C7" s="3" t="s">
        <v>8</v>
      </c>
      <c r="D7" s="4">
        <v>659.59</v>
      </c>
      <c r="E7" s="4">
        <f t="shared" si="0"/>
        <v>811.3</v>
      </c>
    </row>
    <row r="8" spans="1:5" x14ac:dyDescent="0.25">
      <c r="A8" s="3" t="s">
        <v>17</v>
      </c>
      <c r="B8" s="3" t="s">
        <v>18</v>
      </c>
      <c r="C8" s="3" t="s">
        <v>8</v>
      </c>
      <c r="D8" s="4">
        <v>659.59</v>
      </c>
      <c r="E8" s="4">
        <f t="shared" si="0"/>
        <v>811.3</v>
      </c>
    </row>
    <row r="9" spans="1:5" x14ac:dyDescent="0.25">
      <c r="A9" s="3" t="s">
        <v>19</v>
      </c>
      <c r="B9" s="3" t="s">
        <v>20</v>
      </c>
      <c r="C9" s="3" t="s">
        <v>8</v>
      </c>
      <c r="D9" s="4">
        <v>659.59</v>
      </c>
      <c r="E9" s="4">
        <f t="shared" si="0"/>
        <v>811.3</v>
      </c>
    </row>
    <row r="10" spans="1:5" x14ac:dyDescent="0.25">
      <c r="A10" s="3" t="s">
        <v>21</v>
      </c>
      <c r="B10" s="3" t="s">
        <v>22</v>
      </c>
      <c r="C10" s="3" t="s">
        <v>8</v>
      </c>
      <c r="D10" s="4">
        <v>915.21</v>
      </c>
      <c r="E10" s="4">
        <f t="shared" si="0"/>
        <v>1125.71</v>
      </c>
    </row>
    <row r="11" spans="1:5" x14ac:dyDescent="0.25">
      <c r="A11" s="3" t="s">
        <v>23</v>
      </c>
      <c r="B11" s="3" t="s">
        <v>24</v>
      </c>
      <c r="C11" s="3" t="s">
        <v>25</v>
      </c>
      <c r="D11" s="4">
        <v>491.27</v>
      </c>
      <c r="E11" s="4">
        <f t="shared" si="0"/>
        <v>604.26</v>
      </c>
    </row>
    <row r="12" spans="1:5" x14ac:dyDescent="0.25">
      <c r="A12" s="3" t="s">
        <v>26</v>
      </c>
      <c r="B12" s="3" t="s">
        <v>27</v>
      </c>
      <c r="C12" s="3" t="s">
        <v>25</v>
      </c>
      <c r="D12" s="4">
        <v>318.29000000000002</v>
      </c>
      <c r="E12" s="4">
        <f t="shared" si="0"/>
        <v>391.5</v>
      </c>
    </row>
    <row r="13" spans="1:5" x14ac:dyDescent="0.25">
      <c r="A13" s="3" t="s">
        <v>28</v>
      </c>
      <c r="B13" s="3" t="s">
        <v>29</v>
      </c>
      <c r="C13" s="3" t="s">
        <v>30</v>
      </c>
      <c r="D13" s="4">
        <v>318.29000000000002</v>
      </c>
      <c r="E13" s="4">
        <f t="shared" si="0"/>
        <v>391.5</v>
      </c>
    </row>
    <row r="14" spans="1:5" x14ac:dyDescent="0.25">
      <c r="A14" s="3" t="s">
        <v>31</v>
      </c>
      <c r="B14" s="3" t="s">
        <v>32</v>
      </c>
      <c r="C14" s="3" t="s">
        <v>33</v>
      </c>
      <c r="D14" s="4">
        <v>318.29000000000002</v>
      </c>
      <c r="E14" s="4">
        <f t="shared" si="0"/>
        <v>391.5</v>
      </c>
    </row>
    <row r="15" spans="1:5" x14ac:dyDescent="0.25">
      <c r="A15" s="3" t="s">
        <v>34</v>
      </c>
      <c r="B15" s="3" t="s">
        <v>35</v>
      </c>
      <c r="C15" s="3" t="s">
        <v>36</v>
      </c>
      <c r="D15" s="4">
        <v>302.95999999999998</v>
      </c>
      <c r="E15" s="4">
        <f t="shared" si="0"/>
        <v>372.64</v>
      </c>
    </row>
    <row r="16" spans="1:5" x14ac:dyDescent="0.25">
      <c r="A16" s="3" t="s">
        <v>37</v>
      </c>
      <c r="B16" s="3" t="s">
        <v>38</v>
      </c>
      <c r="C16" s="3" t="s">
        <v>36</v>
      </c>
      <c r="D16" s="4">
        <v>302.95999999999998</v>
      </c>
      <c r="E16" s="4">
        <f t="shared" si="0"/>
        <v>372.64</v>
      </c>
    </row>
    <row r="17" spans="1:5" x14ac:dyDescent="0.25">
      <c r="A17" s="3" t="s">
        <v>39</v>
      </c>
      <c r="B17" s="3"/>
      <c r="C17" s="3" t="s">
        <v>40</v>
      </c>
      <c r="D17" s="4">
        <v>170.05</v>
      </c>
      <c r="E17" s="4">
        <f t="shared" si="0"/>
        <v>209.16</v>
      </c>
    </row>
    <row r="18" spans="1:5" x14ac:dyDescent="0.25">
      <c r="A18" s="3" t="s">
        <v>41</v>
      </c>
      <c r="B18" s="3" t="s">
        <v>42</v>
      </c>
      <c r="C18" s="3" t="s">
        <v>43</v>
      </c>
      <c r="D18" s="4">
        <v>319.89</v>
      </c>
      <c r="E18" s="4">
        <f t="shared" si="0"/>
        <v>393.46</v>
      </c>
    </row>
    <row r="19" spans="1:5" x14ac:dyDescent="0.25">
      <c r="A19" s="3" t="s">
        <v>44</v>
      </c>
      <c r="B19" s="3" t="s">
        <v>7</v>
      </c>
      <c r="C19" s="3" t="s">
        <v>45</v>
      </c>
      <c r="D19" s="4">
        <v>407.95</v>
      </c>
      <c r="E19" s="4">
        <f t="shared" si="0"/>
        <v>501.78</v>
      </c>
    </row>
    <row r="20" spans="1:5" x14ac:dyDescent="0.25">
      <c r="A20" s="3" t="s">
        <v>46</v>
      </c>
      <c r="B20" s="3" t="s">
        <v>47</v>
      </c>
      <c r="C20" s="3" t="s">
        <v>48</v>
      </c>
      <c r="D20" s="4">
        <v>301.37</v>
      </c>
      <c r="E20" s="4">
        <f t="shared" si="0"/>
        <v>370.69</v>
      </c>
    </row>
    <row r="21" spans="1:5" x14ac:dyDescent="0.25">
      <c r="A21" s="3" t="s">
        <v>49</v>
      </c>
      <c r="B21" s="3" t="s">
        <v>50</v>
      </c>
      <c r="C21" s="3" t="s">
        <v>51</v>
      </c>
      <c r="D21" s="4">
        <v>74.33</v>
      </c>
      <c r="E21" s="4">
        <f t="shared" si="0"/>
        <v>91.43</v>
      </c>
    </row>
    <row r="22" spans="1:5" x14ac:dyDescent="0.25">
      <c r="A22" s="3" t="s">
        <v>52</v>
      </c>
      <c r="B22" s="3"/>
      <c r="C22" s="3" t="s">
        <v>53</v>
      </c>
      <c r="D22" s="4">
        <v>23.65</v>
      </c>
      <c r="E22" s="4">
        <f t="shared" si="0"/>
        <v>29.09</v>
      </c>
    </row>
    <row r="23" spans="1:5" x14ac:dyDescent="0.25">
      <c r="A23" s="3" t="s">
        <v>54</v>
      </c>
      <c r="B23" s="3"/>
      <c r="C23" s="3" t="s">
        <v>55</v>
      </c>
      <c r="D23" s="4">
        <v>25.26</v>
      </c>
      <c r="E23" s="4">
        <f t="shared" si="0"/>
        <v>31.07</v>
      </c>
    </row>
    <row r="24" spans="1:5" x14ac:dyDescent="0.25">
      <c r="A24" s="3" t="s">
        <v>56</v>
      </c>
      <c r="B24" s="3"/>
      <c r="C24" s="3" t="s">
        <v>57</v>
      </c>
      <c r="D24" s="4">
        <v>25.26</v>
      </c>
      <c r="E24" s="4">
        <f t="shared" si="0"/>
        <v>31.07</v>
      </c>
    </row>
    <row r="25" spans="1:5" x14ac:dyDescent="0.25">
      <c r="A25" s="3" t="s">
        <v>58</v>
      </c>
      <c r="B25" s="3"/>
      <c r="C25" s="3" t="s">
        <v>59</v>
      </c>
      <c r="D25" s="4">
        <v>25.26</v>
      </c>
      <c r="E25" s="4">
        <f t="shared" si="0"/>
        <v>31.07</v>
      </c>
    </row>
    <row r="26" spans="1:5" x14ac:dyDescent="0.25">
      <c r="A26" s="3" t="s">
        <v>60</v>
      </c>
      <c r="B26" s="3"/>
      <c r="C26" s="3" t="s">
        <v>61</v>
      </c>
      <c r="D26" s="4">
        <v>25.26</v>
      </c>
      <c r="E26" s="4">
        <f t="shared" si="0"/>
        <v>31.07</v>
      </c>
    </row>
    <row r="27" spans="1:5" x14ac:dyDescent="0.25">
      <c r="A27" s="3" t="s">
        <v>62</v>
      </c>
      <c r="B27" s="3"/>
      <c r="C27" s="3" t="s">
        <v>63</v>
      </c>
      <c r="D27" s="4">
        <v>69.95</v>
      </c>
      <c r="E27" s="4">
        <f t="shared" si="0"/>
        <v>86.04</v>
      </c>
    </row>
    <row r="28" spans="1:5" x14ac:dyDescent="0.25">
      <c r="A28" s="3" t="s">
        <v>64</v>
      </c>
      <c r="B28" s="3"/>
      <c r="C28" s="3" t="s">
        <v>65</v>
      </c>
      <c r="D28" s="4">
        <v>69.95</v>
      </c>
      <c r="E28" s="4">
        <f t="shared" si="0"/>
        <v>86.04</v>
      </c>
    </row>
    <row r="29" spans="1:5" x14ac:dyDescent="0.25">
      <c r="A29" s="3" t="s">
        <v>66</v>
      </c>
      <c r="B29" s="3"/>
      <c r="C29" s="3" t="s">
        <v>63</v>
      </c>
      <c r="D29" s="4">
        <v>59.5</v>
      </c>
      <c r="E29" s="4">
        <f t="shared" si="0"/>
        <v>73.19</v>
      </c>
    </row>
    <row r="30" spans="1:5" x14ac:dyDescent="0.25">
      <c r="A30" s="3" t="s">
        <v>67</v>
      </c>
      <c r="B30" s="3"/>
      <c r="C30" s="3" t="s">
        <v>65</v>
      </c>
      <c r="D30" s="4">
        <v>59.5</v>
      </c>
      <c r="E30" s="4">
        <f t="shared" si="0"/>
        <v>73.19</v>
      </c>
    </row>
    <row r="31" spans="1:5" x14ac:dyDescent="0.25">
      <c r="A31" s="3" t="s">
        <v>68</v>
      </c>
      <c r="B31" s="3"/>
      <c r="C31" s="3" t="s">
        <v>69</v>
      </c>
      <c r="D31" s="4">
        <v>56.48</v>
      </c>
      <c r="E31" s="4">
        <f t="shared" si="0"/>
        <v>69.47</v>
      </c>
    </row>
    <row r="32" spans="1:5" x14ac:dyDescent="0.25">
      <c r="A32" s="3" t="s">
        <v>70</v>
      </c>
      <c r="B32" s="3"/>
      <c r="C32" s="3" t="s">
        <v>71</v>
      </c>
      <c r="D32" s="4">
        <v>93.61</v>
      </c>
      <c r="E32" s="4">
        <f t="shared" si="0"/>
        <v>115.14</v>
      </c>
    </row>
    <row r="33" spans="1:5" x14ac:dyDescent="0.25">
      <c r="A33" s="3" t="s">
        <v>72</v>
      </c>
      <c r="B33" s="3"/>
      <c r="C33" s="3" t="s">
        <v>73</v>
      </c>
      <c r="D33" s="4">
        <v>28.44</v>
      </c>
      <c r="E33" s="4">
        <f t="shared" si="0"/>
        <v>34.979999999999997</v>
      </c>
    </row>
    <row r="34" spans="1:5" x14ac:dyDescent="0.25">
      <c r="A34" s="3" t="s">
        <v>74</v>
      </c>
      <c r="B34" s="3"/>
      <c r="C34" s="3" t="s">
        <v>75</v>
      </c>
      <c r="D34" s="4">
        <v>26.05</v>
      </c>
      <c r="E34" s="4">
        <f t="shared" si="0"/>
        <v>32.04</v>
      </c>
    </row>
  </sheetData>
  <sheetProtection algorithmName="SHA-512" hashValue="knlMwrp0C3au73lrLTzj5oH9D2norjn2xvvDi3dp9mhy4zGGIztjjfzdSbpslTB4Dq+24wfg484yVcMywfMzcw==" saltValue="fz3bXkaNe5aZhJg3aJAohA==" spinCount="100000" sheet="1" objects="1" scenarios="1"/>
  <mergeCells count="2">
    <mergeCell ref="A1:B1"/>
    <mergeCell ref="C1:E1"/>
  </mergeCells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2021-12-31T09:26:50Z</dcterms:modified>
</cp:coreProperties>
</file>